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<sst xmlns="http://schemas.openxmlformats.org/spreadsheetml/2006/main" count="63" uniqueCount="58">
  <si>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</si>
  <si>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</si>
  <si>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</si>
  <si>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</si>
  <si>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</si>
  <si>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</si>
  <si>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</si>
  <si>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</si>
  <si>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</si>
  <si>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</si>
  <si>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</si>
  <si>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</si>
  <si>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</si>
  <si>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</si>
  <si>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</si>
  <si>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</si>
  <si>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</si>
  <si>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</si>
  <si>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</si>
  <si>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</si>
  <si>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</si>
  <si>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</si>
  <si>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</si>
  <si>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</si>
  <si>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</si>
  <si>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</si>
  <si>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</si>
  <si>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</si>
  <si>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</si>
  <si>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</si>
  <si>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</si>
  <si>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</si>
  <si>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</si>
  <si>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</si>
  <si>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</si>
  <si>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</si>
  <si>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</si>
  <si>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</si>
  <si>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</si>
  <si>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</si>
  <si>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</si>
  <si>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</si>
  <si>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</si>
  <si>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</si>
  <si>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</si>
  <si>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</si>
  <si>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</si>
  <si>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</si>
  <si>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</si>
  <si>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</si>
  <si>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суп молочный с крупой</t>
  </si>
  <si>
    <t>7</t>
  </si>
  <si>
    <t>яйцо варенное</t>
  </si>
  <si>
    <t>суп гороховый</t>
  </si>
  <si>
    <t>плов с говядиной</t>
  </si>
  <si>
    <t>чай сладкий</t>
  </si>
  <si>
    <t>салат капустой и моркови</t>
  </si>
  <si>
    <t>груши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</si>
</sst>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49</v>
      </c>
      <c r="D1" s="60"/>
      <c r="E1" s="60"/>
      <c r="F1" s="11" t="s">
        <v>14</v>
      </c>
      <c r="G1" s="2" t="s">
        <v>15</v>
      </c>
      <c r="H1" s="61" t="s">
        <v>47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48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15</v>
      </c>
      <c r="I3" s="35">
        <v>5</v>
      </c>
      <c r="J3" s="36">
        <v>2025</v>
      </c>
      <c r="K3" s="37"/>
    </row>
    <row r="4" spans="1:12">
      <c r="C4" s="2"/>
      <c r="D4" s="4"/>
      <c r="H4" s="34" t="s">
        <v>28</v>
      </c>
      <c r="I4" s="34" t="s">
        <v>29</v>
      </c>
      <c r="J4" s="34" t="s">
        <v>30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50</v>
      </c>
      <c r="F6" s="44">
        <v>250</v>
      </c>
      <c r="G6" s="45" t="s">
        <v>51</v>
      </c>
      <c r="H6" s="45" t="s">
        <v>51</v>
      </c>
      <c r="I6" s="47" t="s">
        <v>51</v>
      </c>
      <c r="J6" s="44">
        <v>182</v>
      </c>
      <c r="K6" s="41" t="s">
        <v>33</v>
      </c>
      <c r="L6" s="28">
        <v>20.239999999999998</v>
      </c>
    </row>
    <row r="7" spans="1:12" ht="15">
      <c r="A7" s="20"/>
      <c r="B7" s="13"/>
      <c r="C7" s="10"/>
      <c r="D7" s="6" t="s">
        <v>20</v>
      </c>
      <c r="E7" s="38" t="s">
        <v>36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34</v>
      </c>
      <c r="L7" s="30">
        <v>4.22</v>
      </c>
    </row>
    <row r="8" spans="1:12" ht="15">
      <c r="A8" s="20"/>
      <c r="B8" s="13"/>
      <c r="C8" s="10"/>
      <c r="D8" s="6" t="s">
        <v>31</v>
      </c>
      <c r="E8" s="38" t="s">
        <v>37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35</v>
      </c>
      <c r="L8" s="30">
        <v>25.79</v>
      </c>
    </row>
    <row r="9" spans="1:12" ht="15">
      <c r="A9" s="20"/>
      <c r="B9" s="13"/>
      <c r="C9" s="10"/>
      <c r="D9" s="38" t="s">
        <v>32</v>
      </c>
      <c r="E9" s="38" t="s">
        <v>38</v>
      </c>
      <c r="F9" s="38">
        <v>10</v>
      </c>
      <c r="G9" s="46">
        <v>1</v>
      </c>
      <c r="H9" s="46">
        <v>1</v>
      </c>
      <c r="I9" s="46">
        <v>3</v>
      </c>
      <c r="J9" s="38">
        <v>26</v>
      </c>
      <c r="K9" s="42"/>
      <c r="L9" s="30">
        <v>0.47</v>
      </c>
    </row>
    <row r="10" spans="1:12" ht="15">
      <c r="A10" s="20"/>
      <c r="B10" s="13"/>
      <c r="C10" s="10"/>
      <c r="D10" s="38"/>
      <c r="E10" s="38" t="s">
        <v>52</v>
      </c>
      <c r="F10" s="38">
        <v>40</v>
      </c>
      <c r="G10" s="46">
        <v>5</v>
      </c>
      <c r="H10" s="46">
        <v>5</v>
      </c>
      <c r="I10" s="46">
        <v>5</v>
      </c>
      <c r="J10" s="38">
        <v>63</v>
      </c>
      <c r="K10" s="43">
        <v>143</v>
      </c>
      <c r="L10" s="30">
        <v>12.4</v>
      </c>
    </row>
    <row r="11" spans="1:12" ht="15">
      <c r="A11" s="20"/>
      <c r="B11" s="13"/>
      <c r="C11" s="10"/>
      <c r="D11" s="39"/>
      <c r="E11" s="29" t="s">
        <v>57</v>
      </c>
      <c r="F11" s="30">
        <v>90</v>
      </c>
      <c r="G11" s="30"/>
      <c r="H11" s="30"/>
      <c r="I11" s="30"/>
      <c r="J11" s="30"/>
      <c r="K11" s="31"/>
      <c r="L11" s="30"/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25</v>
      </c>
      <c r="E13" s="8"/>
      <c r="F13" s="16">
        <f>SUM(F6:F12)</f>
        <v>640</v>
      </c>
      <c r="G13" s="16">
        <f t="shared" ref="G13:J13" si="0">SUM(G6:G12)</f>
        <v>11.2</v>
      </c>
      <c r="H13" s="16">
        <f t="shared" si="0"/>
        <v>13</v>
      </c>
      <c r="I13" s="16">
        <f t="shared" si="0"/>
        <v>37</v>
      </c>
      <c r="J13" s="16">
        <f t="shared" si="0"/>
        <v>456</v>
      </c>
      <c r="K13" s="22"/>
      <c r="L13" s="16">
        <f t="shared" ref="L13" si="1">SUM(L6:L12)</f>
        <v>63.12</v>
      </c>
    </row>
    <row r="14" spans="1:12" ht="15">
      <c r="A14" s="23">
        <f>A6</f>
        <v>1</v>
      </c>
      <c r="B14" s="12">
        <f>B6</f>
        <v>1</v>
      </c>
      <c r="C14" s="9" t="s">
        <v>21</v>
      </c>
      <c r="D14" s="6" t="s">
        <v>22</v>
      </c>
      <c r="E14" s="38" t="s">
        <v>56</v>
      </c>
      <c r="F14" s="44">
        <v>60</v>
      </c>
      <c r="G14" s="38">
        <v>3</v>
      </c>
      <c r="H14" s="38">
        <v>7</v>
      </c>
      <c r="I14" s="54">
        <v>11</v>
      </c>
      <c r="J14" s="38">
        <v>160</v>
      </c>
      <c r="K14" s="40" t="s">
        <v>43</v>
      </c>
      <c r="L14" s="30">
        <v>8.76</v>
      </c>
    </row>
    <row r="15" spans="1:12" ht="15">
      <c r="A15" s="20"/>
      <c r="B15" s="13"/>
      <c r="C15" s="10"/>
      <c r="D15" s="6" t="s">
        <v>23</v>
      </c>
      <c r="E15" s="38" t="s">
        <v>53</v>
      </c>
      <c r="F15" s="44">
        <v>250</v>
      </c>
      <c r="G15" s="38">
        <v>14</v>
      </c>
      <c r="H15" s="38">
        <v>17</v>
      </c>
      <c r="I15" s="54">
        <v>7</v>
      </c>
      <c r="J15" s="38">
        <v>168</v>
      </c>
      <c r="K15" s="40" t="s">
        <v>44</v>
      </c>
      <c r="L15" s="30">
        <v>18.68</v>
      </c>
    </row>
    <row r="16" spans="1:12" ht="15">
      <c r="A16" s="20"/>
      <c r="B16" s="13"/>
      <c r="C16" s="10"/>
      <c r="D16" s="6" t="s">
        <v>39</v>
      </c>
      <c r="E16" s="38" t="s">
        <v>54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45</v>
      </c>
      <c r="L16" s="30">
        <v>29.33</v>
      </c>
    </row>
    <row r="17" spans="1:12" ht="15">
      <c r="A17" s="20"/>
      <c r="B17" s="13"/>
      <c r="C17" s="10"/>
      <c r="D17" s="6" t="s">
        <v>24</v>
      </c>
      <c r="E17" s="38" t="s">
        <v>42</v>
      </c>
      <c r="F17" s="44">
        <v>30</v>
      </c>
      <c r="G17" s="38">
        <v>4</v>
      </c>
      <c r="H17" s="38">
        <v>1</v>
      </c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40</v>
      </c>
      <c r="E18" s="49" t="s">
        <v>38</v>
      </c>
      <c r="F18" s="52">
        <v>20</v>
      </c>
      <c r="G18" s="49">
        <v>1</v>
      </c>
      <c r="H18" s="49">
        <v>1</v>
      </c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41</v>
      </c>
      <c r="E19" s="50" t="s">
        <v>55</v>
      </c>
      <c r="F19" s="53">
        <v>200</v>
      </c>
      <c r="G19" s="50"/>
      <c r="H19" s="50"/>
      <c r="I19" s="56">
        <v>24</v>
      </c>
      <c r="J19" s="50">
        <v>103</v>
      </c>
      <c r="K19" s="58" t="s">
        <v>46</v>
      </c>
      <c r="L19" s="30">
        <v>3.38</v>
      </c>
    </row>
    <row r="20" spans="1:12" ht="15">
      <c r="A20" s="20"/>
      <c r="B20" s="13"/>
      <c r="C20" s="10"/>
      <c r="D20" s="6"/>
      <c r="E20" s="29" t="s">
        <v>57</v>
      </c>
      <c r="F20" s="30">
        <v>90</v>
      </c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25</v>
      </c>
      <c r="E23" s="8"/>
      <c r="F23" s="16">
        <f>SUM(F14:F22)</f>
        <v>800</v>
      </c>
      <c r="G23" s="16">
        <f t="shared" ref="G23:J23" si="2">SUM(G14:G22)</f>
        <v>30</v>
      </c>
      <c r="H23" s="16">
        <f t="shared" si="2"/>
        <v>36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63.44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2025-05-15T05:25:36Z</dcterms:modified>
</cp:coreProperties>
</file>