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6" i="1"/>
  <c r="G186"/>
  <c r="H186"/>
  <c r="I186"/>
  <c r="J186"/>
  <c r="L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7"/>
  <c r="A197"/>
  <c r="L196"/>
  <c r="J196"/>
  <c r="I196"/>
  <c r="H196"/>
  <c r="G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7"/>
  <c r="F62"/>
  <c r="J81"/>
  <c r="F176"/>
  <c r="J197"/>
  <c r="H197"/>
  <c r="I81"/>
  <c r="L81"/>
  <c r="G176"/>
  <c r="L197"/>
  <c r="G62"/>
  <c r="H62"/>
  <c r="H176"/>
  <c r="H24"/>
  <c r="H138"/>
  <c r="J138"/>
  <c r="I24"/>
  <c r="I138"/>
  <c r="F100"/>
  <c r="L24"/>
  <c r="G100"/>
  <c r="L138"/>
  <c r="H100"/>
  <c r="I100"/>
  <c r="F81"/>
  <c r="J100"/>
  <c r="F197"/>
  <c r="J24"/>
  <c r="G81"/>
  <c r="L100"/>
  <c r="G197"/>
</calcChain>
</file>

<file path=xl/sharedStrings.xml><?xml version="1.0" encoding="utf-8"?>
<sst xmlns="http://schemas.openxmlformats.org/spreadsheetml/2006/main" count="214" uniqueCount="69">
  <si>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</si>
  <si>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</si>
  <si>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</si>
  <si>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</si>
  <si>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</si>
  <si>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</si>
  <si>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</si>
  <si>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</si>
  <si>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</si>
  <si>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</si>
  <si>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</si>
  <si>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</si>
  <si>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</si>
  <si>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</si>
  <si>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</si>
  <si>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</si>
  <si>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</si>
  <si>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</si>
  <si>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</si>
  <si>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</si>
  <si>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</si>
  <si>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</si>
  <si>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</si>
  <si>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</si>
  <si>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</si>
  <si>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</si>
  <si>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</si>
  <si>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</si>
  <si>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</si>
  <si>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</si>
  <si>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</si>
  <si>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</si>
  <si>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</si>
  <si>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</si>
  <si>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</si>
  <si>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</si>
  <si>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</si>
  <si>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</si>
  <si>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</si>
  <si>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</si>
  <si>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</si>
  <si>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</si>
  <si>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</si>
  <si>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</si>
  <si>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</si>
  <si>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</si>
  <si>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</si>
  <si>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</si>
  <si>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</si>
  <si>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</si>
  <si>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</si>
  <si>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</si>
  <si>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</si>
  <si>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</si>
  <si>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</si>
  <si>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</si>
  <si>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</si>
  <si>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</si>
  <si>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</si>
  <si>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</si>
  <si>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</si>
  <si>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</si>
  <si>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</si>
  <si>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</si>
  <si>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</si>
  <si>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</t>
  </si>
  <si>
    <t>пряники</t>
  </si>
  <si>
    <t>салат из свежей капусты</t>
  </si>
  <si>
    <t>мандарины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</si>
</sst>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65</v>
      </c>
      <c r="D1" s="74"/>
      <c r="E1" s="74"/>
      <c r="F1" s="12" t="s">
        <v>15</v>
      </c>
      <c r="G1" s="2" t="s">
        <v>16</v>
      </c>
      <c r="H1" s="75" t="s">
        <v>63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64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28</v>
      </c>
      <c r="I3" s="45">
        <v>11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56.92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3.96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10.11</v>
      </c>
    </row>
    <row r="183" spans="1:12" ht="15">
      <c r="A183" s="23"/>
      <c r="B183" s="15"/>
      <c r="C183" s="11"/>
      <c r="D183" s="49" t="s">
        <v>25</v>
      </c>
      <c r="E183" s="52" t="s">
        <v>67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51</v>
      </c>
      <c r="L183" s="40">
        <v>6.38</v>
      </c>
    </row>
    <row r="184" spans="1:12" ht="15">
      <c r="A184" s="23"/>
      <c r="B184" s="15"/>
      <c r="C184" s="11"/>
      <c r="D184" s="49"/>
      <c r="E184" s="52" t="s">
        <v>66</v>
      </c>
      <c r="F184" s="52">
        <v>57</v>
      </c>
      <c r="G184" s="52"/>
      <c r="H184" s="52"/>
      <c r="I184" s="56"/>
      <c r="J184" s="52"/>
      <c r="K184" s="58"/>
      <c r="L184" s="40">
        <v>10.26</v>
      </c>
    </row>
    <row r="185" spans="1:12" ht="30">
      <c r="A185" s="23"/>
      <c r="B185" s="15"/>
      <c r="C185" s="11"/>
      <c r="D185" s="50" t="s">
        <v>39</v>
      </c>
      <c r="E185" s="52" t="s">
        <v>44</v>
      </c>
      <c r="F185" s="52">
        <v>10</v>
      </c>
      <c r="G185" s="52">
        <v>1</v>
      </c>
      <c r="H185" s="52"/>
      <c r="I185" s="56">
        <v>3</v>
      </c>
      <c r="J185" s="52">
        <v>26</v>
      </c>
      <c r="K185" s="58"/>
      <c r="L185" s="40">
        <v>0.47</v>
      </c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SUM(F177:F185)</f>
        <v>577</v>
      </c>
      <c r="G186" s="19">
        <f>SUM(G177:G185)</f>
        <v>12</v>
      </c>
      <c r="H186" s="19">
        <f>SUM(H177:H185)</f>
        <v>8</v>
      </c>
      <c r="I186" s="19">
        <f>SUM(I177:I185)</f>
        <v>85</v>
      </c>
      <c r="J186" s="19">
        <f>SUM(J177:J185)</f>
        <v>469</v>
      </c>
      <c r="K186" s="25"/>
      <c r="L186" s="19">
        <f>SUM(L177:L185)</f>
        <v>89.51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52" t="s">
        <v>68</v>
      </c>
      <c r="F187" s="61">
        <v>100</v>
      </c>
      <c r="G187" s="52"/>
      <c r="H187" s="52"/>
      <c r="I187" s="56">
        <v>10</v>
      </c>
      <c r="J187" s="52">
        <v>47</v>
      </c>
      <c r="K187" s="58" t="s">
        <v>59</v>
      </c>
      <c r="L187" s="40">
        <v>18</v>
      </c>
    </row>
    <row r="188" spans="1:12" ht="15">
      <c r="A188" s="23"/>
      <c r="B188" s="15"/>
      <c r="C188" s="11"/>
      <c r="D188" s="7" t="s">
        <v>26</v>
      </c>
      <c r="E188" s="52" t="s">
        <v>54</v>
      </c>
      <c r="F188" s="61">
        <v>250</v>
      </c>
      <c r="G188" s="61">
        <v>5</v>
      </c>
      <c r="H188" s="61">
        <v>3</v>
      </c>
      <c r="I188" s="65">
        <v>22</v>
      </c>
      <c r="J188" s="61">
        <v>131</v>
      </c>
      <c r="K188" s="58" t="s">
        <v>60</v>
      </c>
      <c r="L188" s="40">
        <v>16.48</v>
      </c>
    </row>
    <row r="189" spans="1:12" ht="15">
      <c r="A189" s="23"/>
      <c r="B189" s="15"/>
      <c r="C189" s="11"/>
      <c r="D189" s="7" t="s">
        <v>27</v>
      </c>
      <c r="E189" s="52" t="s">
        <v>55</v>
      </c>
      <c r="F189" s="62">
        <v>170</v>
      </c>
      <c r="G189" s="52">
        <v>19</v>
      </c>
      <c r="H189" s="52">
        <v>19</v>
      </c>
      <c r="I189" s="56">
        <v>20</v>
      </c>
      <c r="J189" s="52">
        <v>330</v>
      </c>
      <c r="K189" s="58" t="s">
        <v>61</v>
      </c>
      <c r="L189" s="40">
        <v>47.72</v>
      </c>
    </row>
    <row r="190" spans="1:12" ht="15">
      <c r="A190" s="23"/>
      <c r="B190" s="15"/>
      <c r="C190" s="11"/>
      <c r="D190" s="7" t="s">
        <v>30</v>
      </c>
      <c r="E190" s="52" t="s">
        <v>56</v>
      </c>
      <c r="F190" s="61">
        <v>50</v>
      </c>
      <c r="G190" s="52">
        <v>4</v>
      </c>
      <c r="H190" s="52">
        <v>1</v>
      </c>
      <c r="I190" s="56">
        <v>24</v>
      </c>
      <c r="J190" s="52">
        <v>133</v>
      </c>
      <c r="K190" s="58"/>
      <c r="L190" s="40">
        <v>2.35</v>
      </c>
    </row>
    <row r="191" spans="1:12" ht="15">
      <c r="A191" s="23"/>
      <c r="B191" s="15"/>
      <c r="C191" s="11"/>
      <c r="D191" s="10" t="s">
        <v>52</v>
      </c>
      <c r="E191" s="59" t="s">
        <v>57</v>
      </c>
      <c r="F191" s="63">
        <v>20</v>
      </c>
      <c r="G191" s="59">
        <v>1</v>
      </c>
      <c r="H191" s="59"/>
      <c r="I191" s="66">
        <v>7</v>
      </c>
      <c r="J191" s="59">
        <v>52</v>
      </c>
      <c r="K191" s="68"/>
      <c r="L191" s="40">
        <v>0.94</v>
      </c>
    </row>
    <row r="192" spans="1:12" ht="15.75" thickBot="1">
      <c r="A192" s="23"/>
      <c r="B192" s="15"/>
      <c r="C192" s="11"/>
      <c r="D192" s="49" t="s">
        <v>53</v>
      </c>
      <c r="E192" s="60" t="s">
        <v>58</v>
      </c>
      <c r="F192" s="64">
        <v>200</v>
      </c>
      <c r="G192" s="60">
        <v>1</v>
      </c>
      <c r="H192" s="60"/>
      <c r="I192" s="67">
        <v>31</v>
      </c>
      <c r="J192" s="60">
        <v>130</v>
      </c>
      <c r="K192" s="69" t="s">
        <v>62</v>
      </c>
      <c r="L192" s="40">
        <v>5.18</v>
      </c>
    </row>
    <row r="193" spans="1:12" ht="1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790</v>
      </c>
      <c r="G196" s="19">
        <f t="shared" ref="G196:J196" si="84">SUM(G187:G195)</f>
        <v>30</v>
      </c>
      <c r="H196" s="19">
        <f t="shared" si="84"/>
        <v>23</v>
      </c>
      <c r="I196" s="19">
        <f t="shared" si="84"/>
        <v>114</v>
      </c>
      <c r="J196" s="19">
        <f t="shared" si="84"/>
        <v>823</v>
      </c>
      <c r="K196" s="25"/>
      <c r="L196" s="19">
        <f t="shared" ref="L196" si="85">SUM(L187:L195)</f>
        <v>90.669999999999987</v>
      </c>
    </row>
    <row r="197" spans="1:12" ht="15.75" customHeight="1" thickBot="1">
      <c r="A197" s="27">
        <f>A177</f>
        <v>2</v>
      </c>
      <c r="B197" s="28">
        <f>B177</f>
        <v>4</v>
      </c>
      <c r="C197" s="70" t="s">
        <v>4</v>
      </c>
      <c r="D197" s="71"/>
      <c r="E197" s="29"/>
      <c r="F197" s="30">
        <f>F186+F196</f>
        <v>1367</v>
      </c>
      <c r="G197" s="30">
        <f t="shared" ref="G197" si="86">G186+G196</f>
        <v>42</v>
      </c>
      <c r="H197" s="30">
        <f t="shared" ref="H197" si="87">H186+H196</f>
        <v>31</v>
      </c>
      <c r="I197" s="30">
        <f t="shared" ref="I197" si="88">I186+I196</f>
        <v>199</v>
      </c>
      <c r="J197" s="30">
        <f t="shared" ref="J197:L197" si="89">J186+J196</f>
        <v>1292</v>
      </c>
      <c r="K197" s="30"/>
      <c r="L197" s="30">
        <f t="shared" si="89"/>
        <v>180.18</v>
      </c>
    </row>
    <row r="205" spans="1:12" ht="15.75" customHeight="1"/>
    <row r="216" ht="15.75" customHeight="1"/>
    <row r="224" ht="15.75" customHeight="1"/>
    <row r="235" ht="15.75" customHeight="1"/>
    <row r="236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7:D197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2024-11-28T06:12:49Z</dcterms:modified>
</cp:coreProperties>
</file>